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5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<sst xmlns="http://schemas.openxmlformats.org/spreadsheetml/2006/main" count="52" uniqueCount="52">
  <si>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Із загального обсягу по напрямах  використання:                                                           </t>
  </si>
  <si>
    <t>Городищенський</t>
  </si>
  <si>
    <t>Жашківський</t>
  </si>
  <si>
    <t>Звенигородський</t>
  </si>
  <si>
    <t>Золотоніський</t>
  </si>
  <si>
    <t>Кам"янський</t>
  </si>
  <si>
    <t>Канівський</t>
  </si>
  <si>
    <t>Катеринопільський</t>
  </si>
  <si>
    <t>Корсунь-Шевченківський</t>
  </si>
  <si>
    <t>Лисянський</t>
  </si>
  <si>
    <t>Маньківський</t>
  </si>
  <si>
    <t>Монастирищенський</t>
  </si>
  <si>
    <t>Смілянський</t>
  </si>
  <si>
    <t>Тальнівський</t>
  </si>
  <si>
    <t>Уманський</t>
  </si>
  <si>
    <t>Христинівський</t>
  </si>
  <si>
    <t>Черкаський</t>
  </si>
  <si>
    <t>Чигиринський</t>
  </si>
  <si>
    <t>Чорнобаївський</t>
  </si>
  <si>
    <t xml:space="preserve">Шполянський </t>
  </si>
  <si>
    <t>Керівник секретаріату</t>
  </si>
  <si>
    <t>В.О. Мовчан</t>
  </si>
  <si>
    <t>Додаток</t>
  </si>
  <si>
    <t>до рішення обласної ради</t>
  </si>
  <si>
    <t xml:space="preserve">П Л А Н </t>
  </si>
  <si>
    <t>Дороги місцевого значення (км)</t>
  </si>
  <si>
    <t>ЧЕРКАСЬКА ОБЛАСНА РАДА</t>
  </si>
  <si>
    <t xml:space="preserve">Р І Ш Е Н Н Я </t>
  </si>
  <si>
    <t>м. Черкаси</t>
  </si>
  <si>
    <t>у тому числі:</t>
  </si>
  <si>
    <t>тис.грн.</t>
  </si>
  <si>
    <t>Драбівський</t>
  </si>
  <si>
    <t>1.   Резерв  на  ліквідацію наслідків стихійного лиха і техногенних надзвичайних ситуацій</t>
  </si>
  <si>
    <t>2.   Ремонти  та утримання автомобільних доріг  по районах ВСЬОГО:</t>
  </si>
  <si>
    <t>Спеціальний фонд обласного бюджету за рахунок надходжень податку з власників транспортних засобів та  інших самохідних машин і механізмів                                                             ВСЬОГО:</t>
  </si>
  <si>
    <t>до рішення обласної ради від 20.01.06 №26-18/ІV</t>
  </si>
  <si>
    <t>"Про план будівництва, ремонту та утримання</t>
  </si>
  <si>
    <t>автомобільних доріг області на 2006 рік"</t>
  </si>
  <si>
    <t xml:space="preserve">автомобільних доріг області на 2006 рік </t>
  </si>
  <si>
    <t>Кошти спеціального фонду обласного бюджету                                 на 2006 рік                             /податок з власників  транспортних засобів/</t>
  </si>
  <si>
    <t>План робіт           на 2006 рік    ВСЬОГО:</t>
  </si>
  <si>
    <t>в т.ч. залишок коштів в 2005 р.</t>
  </si>
  <si>
    <t>Голова обласної ради                                                В.А. Гресь</t>
  </si>
  <si>
    <t xml:space="preserve"> Про внесення змін  </t>
  </si>
  <si>
    <r>
      <t xml:space="preserve">          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Контроль за виконанням рішення покласти на постійні комісії обласної ради з питань планування, бюджету і фінансів та з питань роботи галузей народного господарства.</t>
    </r>
  </si>
  <si>
    <r>
      <t xml:space="preserve">          1.</t>
    </r>
    <r>
      <rPr>
        <sz val="7"/>
        <rFont val="Times New Roman"/>
        <family val="1"/>
      </rPr>
      <t>  </t>
    </r>
    <r>
      <rPr>
        <sz val="14"/>
        <rFont val="Times New Roman"/>
        <family val="1"/>
      </rPr>
      <t xml:space="preserve"> Внести зміни до плану будівництва, ремонту та  утримання автомобільних доріг області на 2006 рік, затвердженого рішенням обласної ради від 20.01.06 №26-18/IV із змінами, внесеними рішенням обласної ради від 03.03.06 №27-15/IV, виклавши його у новій редакції (додається).</t>
    </r>
  </si>
  <si>
    <t xml:space="preserve">будівництва, ремонту та утримання </t>
  </si>
  <si>
    <t>поточний ремонт та утримання доріг</t>
  </si>
  <si>
    <t>капітальний ремонт доріг</t>
  </si>
  <si>
    <t xml:space="preserve">          Відповідно до законів України “Про Державний бюджет України на 2006 рік”, “Про джерела фінансування дорожнього господарства України” та у зв'язку із введенням в дію нових відомчих будівельних норм України  ВБН  Г.1 -218-182: 2006 " Класифікація робіт з ремонтів автомобільних доріг загального користування" та ВБН  Г.1 -218-530:2006 " Класифікація робіт з експлуатаційного утримання автомобільних доріг загального користування " відповідно до рішення колегії Державної служби автомобільних доріг України (Укравтодор) від 10.04.2006 № 16 обласна рада в и р і ш и л а:</t>
  </si>
  <si>
    <t>від  11.08.2006 № 4-15/У</t>
  </si>
  <si>
    <t>від  11.08.2006   № 4-15/У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</si>
</sst>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_ ;[Red]\-#,##0.0\ "/>
    <numFmt numFmtId="177" formatCode="0.0_ ;[Red]\-0.0\ "/>
  </numFmts>
  <fonts count="13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172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77" fontId="1" fillId="0" borderId="1" xfId="0" applyNumberFormat="1" applyFont="1" applyBorder="1" applyAlignment="1">
      <alignment/>
    </xf>
    <xf numFmtId="177" fontId="1" fillId="0" borderId="1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60" zoomScaleNormal="60" zoomScaleSheetLayoutView="85" workbookViewId="0" topLeftCell="A1">
      <selection activeCell="D3" sqref="D3"/>
    </sheetView>
  </sheetViews>
  <sheetFormatPr defaultColWidth="9.00390625" defaultRowHeight="12.75"/>
  <cols>
    <col min="1" max="1" width="44.375" style="0" customWidth="1"/>
    <col min="2" max="2" width="13.125" style="0" customWidth="1"/>
    <col min="3" max="3" width="14.625" style="0" customWidth="1"/>
    <col min="4" max="4" width="14.875" style="0" customWidth="1"/>
    <col min="5" max="5" width="18.375" style="0" customWidth="1"/>
    <col min="6" max="6" width="21.625" style="0" customWidth="1"/>
  </cols>
  <sheetData>
    <row r="1" ht="15">
      <c r="D1" s="11" t="s">
        <v>22</v>
      </c>
    </row>
    <row r="2" ht="15">
      <c r="D2" s="5" t="s">
        <v>23</v>
      </c>
    </row>
    <row r="3" ht="15">
      <c r="D3" s="5" t="s">
        <v>51</v>
      </c>
    </row>
    <row r="4" spans="1:6" ht="24.75" customHeight="1">
      <c r="A4" s="31" t="s">
        <v>24</v>
      </c>
      <c r="B4" s="31"/>
      <c r="C4" s="31"/>
      <c r="D4" s="31"/>
      <c r="E4" s="31"/>
      <c r="F4" s="31"/>
    </row>
    <row r="5" spans="1:6" ht="18">
      <c r="A5" s="31" t="s">
        <v>46</v>
      </c>
      <c r="B5" s="31"/>
      <c r="C5" s="31"/>
      <c r="D5" s="31"/>
      <c r="E5" s="31"/>
      <c r="F5" s="31"/>
    </row>
    <row r="6" spans="1:6" ht="18">
      <c r="A6" s="31" t="s">
        <v>38</v>
      </c>
      <c r="B6" s="31"/>
      <c r="C6" s="31"/>
      <c r="D6" s="31"/>
      <c r="E6" s="31"/>
      <c r="F6" s="31"/>
    </row>
    <row r="7" spans="5:6" ht="18.75">
      <c r="E7" s="6"/>
      <c r="F7" s="26" t="s">
        <v>30</v>
      </c>
    </row>
    <row r="8" spans="1:6" ht="12.75" customHeight="1">
      <c r="A8" s="32"/>
      <c r="B8" s="32" t="s">
        <v>25</v>
      </c>
      <c r="C8" s="32" t="s">
        <v>39</v>
      </c>
      <c r="D8" s="32" t="s">
        <v>40</v>
      </c>
      <c r="E8" s="35" t="s">
        <v>29</v>
      </c>
      <c r="F8" s="36"/>
    </row>
    <row r="9" spans="1:6" ht="12.75" customHeight="1">
      <c r="A9" s="33"/>
      <c r="B9" s="33"/>
      <c r="C9" s="33"/>
      <c r="D9" s="33"/>
      <c r="E9" s="37"/>
      <c r="F9" s="38"/>
    </row>
    <row r="10" spans="1:6" ht="12.75" customHeight="1">
      <c r="A10" s="33"/>
      <c r="B10" s="33"/>
      <c r="C10" s="33"/>
      <c r="D10" s="33"/>
      <c r="E10" s="37"/>
      <c r="F10" s="38"/>
    </row>
    <row r="11" spans="1:6" ht="12.75" customHeight="1">
      <c r="A11" s="33"/>
      <c r="B11" s="33"/>
      <c r="C11" s="33"/>
      <c r="D11" s="33"/>
      <c r="E11" s="39"/>
      <c r="F11" s="40"/>
    </row>
    <row r="12" spans="1:6" ht="102.75" customHeight="1">
      <c r="A12" s="34"/>
      <c r="B12" s="34"/>
      <c r="C12" s="34"/>
      <c r="D12" s="34"/>
      <c r="E12" s="22" t="s">
        <v>47</v>
      </c>
      <c r="F12" s="25" t="s">
        <v>48</v>
      </c>
    </row>
    <row r="13" spans="1:6" ht="1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30">
        <v>6</v>
      </c>
    </row>
    <row r="14" spans="1:6" ht="80.25" customHeight="1">
      <c r="A14" s="2" t="s">
        <v>34</v>
      </c>
      <c r="B14" s="3"/>
      <c r="C14" s="3">
        <v>10222.8</v>
      </c>
      <c r="D14" s="3"/>
      <c r="E14" s="3"/>
      <c r="F14" s="23"/>
    </row>
    <row r="15" spans="1:6" ht="15">
      <c r="A15" s="2" t="s">
        <v>41</v>
      </c>
      <c r="B15" s="3"/>
      <c r="C15" s="3">
        <v>600.8</v>
      </c>
      <c r="D15" s="3"/>
      <c r="E15" s="3"/>
      <c r="F15" s="23"/>
    </row>
    <row r="16" spans="1:6" ht="30">
      <c r="A16" s="2" t="s">
        <v>0</v>
      </c>
      <c r="B16" s="3"/>
      <c r="C16" s="3"/>
      <c r="D16" s="3"/>
      <c r="E16" s="3"/>
      <c r="F16" s="23"/>
    </row>
    <row r="17" spans="1:6" ht="45">
      <c r="A17" s="2" t="s">
        <v>32</v>
      </c>
      <c r="B17" s="3"/>
      <c r="C17" s="3">
        <v>153.8</v>
      </c>
      <c r="D17" s="3"/>
      <c r="E17" s="3"/>
      <c r="F17" s="23"/>
    </row>
    <row r="18" spans="1:6" ht="15">
      <c r="A18" s="7">
        <v>1</v>
      </c>
      <c r="B18" s="1">
        <v>2</v>
      </c>
      <c r="C18" s="1">
        <v>3</v>
      </c>
      <c r="D18" s="1">
        <v>4</v>
      </c>
      <c r="E18" s="1">
        <v>5</v>
      </c>
      <c r="F18" s="30">
        <v>6</v>
      </c>
    </row>
    <row r="19" spans="1:6" ht="45.75" customHeight="1">
      <c r="A19" s="2" t="s">
        <v>33</v>
      </c>
      <c r="B19" s="8">
        <f>SUM(B20:B39)</f>
        <v>5406.099999999999</v>
      </c>
      <c r="C19" s="8">
        <f>SUM(C20:C39)</f>
        <v>10069</v>
      </c>
      <c r="D19" s="8">
        <f>SUM(D20:D39)</f>
        <v>10069</v>
      </c>
      <c r="E19" s="27">
        <f>SUM(E20:E39)</f>
        <v>9367</v>
      </c>
      <c r="F19" s="28">
        <f>SUM(F20:F39)</f>
        <v>702</v>
      </c>
    </row>
    <row r="20" spans="1:6" ht="15">
      <c r="A20" s="2" t="s">
        <v>1</v>
      </c>
      <c r="B20" s="8">
        <v>296.2</v>
      </c>
      <c r="C20" s="8">
        <v>510</v>
      </c>
      <c r="D20" s="8">
        <v>510</v>
      </c>
      <c r="E20" s="27">
        <v>510</v>
      </c>
      <c r="F20" s="29"/>
    </row>
    <row r="21" spans="1:6" ht="15">
      <c r="A21" s="2" t="s">
        <v>31</v>
      </c>
      <c r="B21" s="8">
        <v>308.2</v>
      </c>
      <c r="C21" s="8">
        <v>528</v>
      </c>
      <c r="D21" s="8">
        <v>528</v>
      </c>
      <c r="E21" s="27">
        <v>528</v>
      </c>
      <c r="F21" s="29"/>
    </row>
    <row r="22" spans="1:6" ht="15">
      <c r="A22" s="2" t="s">
        <v>2</v>
      </c>
      <c r="B22" s="8">
        <v>240.7</v>
      </c>
      <c r="C22" s="8">
        <v>389</v>
      </c>
      <c r="D22" s="8">
        <v>389</v>
      </c>
      <c r="E22" s="27">
        <v>389</v>
      </c>
      <c r="F22" s="29"/>
    </row>
    <row r="23" spans="1:6" ht="15">
      <c r="A23" s="2" t="s">
        <v>3</v>
      </c>
      <c r="B23" s="8">
        <v>347.6</v>
      </c>
      <c r="C23" s="8">
        <v>828</v>
      </c>
      <c r="D23" s="8">
        <v>828</v>
      </c>
      <c r="E23" s="27">
        <v>593</v>
      </c>
      <c r="F23" s="29">
        <v>235</v>
      </c>
    </row>
    <row r="24" spans="1:6" ht="15">
      <c r="A24" s="2" t="s">
        <v>4</v>
      </c>
      <c r="B24" s="8">
        <v>334.3</v>
      </c>
      <c r="C24" s="8">
        <v>575</v>
      </c>
      <c r="D24" s="8">
        <v>575</v>
      </c>
      <c r="E24" s="27">
        <v>575</v>
      </c>
      <c r="F24" s="29"/>
    </row>
    <row r="25" spans="1:6" ht="15">
      <c r="A25" s="2" t="s">
        <v>5</v>
      </c>
      <c r="B25" s="8">
        <v>196.7</v>
      </c>
      <c r="C25" s="8">
        <v>344</v>
      </c>
      <c r="D25" s="8">
        <v>344</v>
      </c>
      <c r="E25" s="27">
        <v>344</v>
      </c>
      <c r="F25" s="29"/>
    </row>
    <row r="26" spans="1:6" ht="15">
      <c r="A26" s="2" t="s">
        <v>6</v>
      </c>
      <c r="B26" s="8">
        <v>277.4</v>
      </c>
      <c r="C26" s="8">
        <v>472</v>
      </c>
      <c r="D26" s="8">
        <v>472</v>
      </c>
      <c r="E26" s="27">
        <v>472</v>
      </c>
      <c r="F26" s="29"/>
    </row>
    <row r="27" spans="1:6" ht="15">
      <c r="A27" s="2" t="s">
        <v>7</v>
      </c>
      <c r="B27" s="8">
        <v>230.8</v>
      </c>
      <c r="C27" s="8">
        <v>399</v>
      </c>
      <c r="D27" s="8">
        <v>399</v>
      </c>
      <c r="E27" s="27">
        <v>399</v>
      </c>
      <c r="F27" s="29"/>
    </row>
    <row r="28" spans="1:6" ht="15">
      <c r="A28" s="2" t="s">
        <v>8</v>
      </c>
      <c r="B28" s="8">
        <v>305.2</v>
      </c>
      <c r="C28" s="8">
        <v>751</v>
      </c>
      <c r="D28" s="8">
        <v>751</v>
      </c>
      <c r="E28" s="27">
        <v>454</v>
      </c>
      <c r="F28" s="29">
        <v>297</v>
      </c>
    </row>
    <row r="29" spans="1:6" ht="15">
      <c r="A29" s="2" t="s">
        <v>9</v>
      </c>
      <c r="B29" s="8">
        <v>243.4</v>
      </c>
      <c r="C29" s="8">
        <v>399</v>
      </c>
      <c r="D29" s="8">
        <v>399</v>
      </c>
      <c r="E29" s="27">
        <v>399</v>
      </c>
      <c r="F29" s="29"/>
    </row>
    <row r="30" spans="1:6" ht="15">
      <c r="A30" s="2" t="s">
        <v>10</v>
      </c>
      <c r="B30" s="8">
        <v>247.7</v>
      </c>
      <c r="C30" s="8">
        <v>426</v>
      </c>
      <c r="D30" s="8">
        <v>426</v>
      </c>
      <c r="E30" s="27">
        <v>389</v>
      </c>
      <c r="F30" s="29">
        <v>37</v>
      </c>
    </row>
    <row r="31" spans="1:6" ht="15">
      <c r="A31" s="2" t="s">
        <v>11</v>
      </c>
      <c r="B31" s="8">
        <v>257.7</v>
      </c>
      <c r="C31" s="8">
        <v>464</v>
      </c>
      <c r="D31" s="8">
        <v>464</v>
      </c>
      <c r="E31" s="27">
        <v>464</v>
      </c>
      <c r="F31" s="29"/>
    </row>
    <row r="32" spans="1:6" ht="15">
      <c r="A32" s="2" t="s">
        <v>12</v>
      </c>
      <c r="B32" s="8">
        <v>264.7</v>
      </c>
      <c r="C32" s="8">
        <v>454</v>
      </c>
      <c r="D32" s="8">
        <v>454</v>
      </c>
      <c r="E32" s="27">
        <v>454</v>
      </c>
      <c r="F32" s="29"/>
    </row>
    <row r="33" spans="1:6" ht="15">
      <c r="A33" s="2" t="s">
        <v>13</v>
      </c>
      <c r="B33" s="8">
        <v>298.9</v>
      </c>
      <c r="C33" s="8">
        <v>519</v>
      </c>
      <c r="D33" s="8">
        <v>519</v>
      </c>
      <c r="E33" s="27">
        <v>519</v>
      </c>
      <c r="F33" s="29"/>
    </row>
    <row r="34" spans="1:6" ht="15">
      <c r="A34" s="2" t="s">
        <v>14</v>
      </c>
      <c r="B34" s="8">
        <v>298.4</v>
      </c>
      <c r="C34" s="8">
        <v>510</v>
      </c>
      <c r="D34" s="8">
        <v>510</v>
      </c>
      <c r="E34" s="27">
        <v>510</v>
      </c>
      <c r="F34" s="29"/>
    </row>
    <row r="35" spans="1:6" ht="15">
      <c r="A35" s="2" t="s">
        <v>15</v>
      </c>
      <c r="B35" s="8">
        <v>201.1</v>
      </c>
      <c r="C35" s="8">
        <v>343</v>
      </c>
      <c r="D35" s="8">
        <v>343</v>
      </c>
      <c r="E35" s="27">
        <v>343</v>
      </c>
      <c r="F35" s="29"/>
    </row>
    <row r="36" spans="1:6" ht="15">
      <c r="A36" s="3" t="s">
        <v>16</v>
      </c>
      <c r="B36" s="8">
        <v>219.7</v>
      </c>
      <c r="C36" s="8">
        <v>579</v>
      </c>
      <c r="D36" s="8">
        <v>579</v>
      </c>
      <c r="E36" s="27">
        <v>579</v>
      </c>
      <c r="F36" s="29"/>
    </row>
    <row r="37" spans="1:6" ht="15">
      <c r="A37" s="3" t="s">
        <v>17</v>
      </c>
      <c r="B37" s="8">
        <v>221.7</v>
      </c>
      <c r="C37" s="8">
        <v>380</v>
      </c>
      <c r="D37" s="8">
        <v>380</v>
      </c>
      <c r="E37" s="27">
        <v>380</v>
      </c>
      <c r="F37" s="29"/>
    </row>
    <row r="38" spans="1:6" ht="15">
      <c r="A38" s="3" t="s">
        <v>18</v>
      </c>
      <c r="B38" s="8">
        <v>284.5</v>
      </c>
      <c r="C38" s="8">
        <v>624</v>
      </c>
      <c r="D38" s="8">
        <v>624</v>
      </c>
      <c r="E38" s="27">
        <v>491</v>
      </c>
      <c r="F38" s="29">
        <v>133</v>
      </c>
    </row>
    <row r="39" spans="1:6" ht="15">
      <c r="A39" s="3" t="s">
        <v>19</v>
      </c>
      <c r="B39" s="8">
        <v>331.2</v>
      </c>
      <c r="C39" s="8">
        <v>575</v>
      </c>
      <c r="D39" s="8">
        <v>575</v>
      </c>
      <c r="E39" s="27">
        <v>575</v>
      </c>
      <c r="F39" s="29"/>
    </row>
    <row r="40" spans="1:6" ht="15">
      <c r="A40" s="3"/>
      <c r="B40" s="8"/>
      <c r="C40" s="8"/>
      <c r="D40" s="8"/>
      <c r="E40" s="27"/>
      <c r="F40" s="27"/>
    </row>
    <row r="41" spans="1:5" ht="15">
      <c r="A41" s="9"/>
      <c r="B41" s="24"/>
      <c r="C41" s="24"/>
      <c r="D41" s="24"/>
      <c r="E41" s="24"/>
    </row>
    <row r="42" spans="1:5" ht="15">
      <c r="A42" s="9"/>
      <c r="B42" s="24"/>
      <c r="C42" s="24"/>
      <c r="D42" s="24"/>
      <c r="E42" s="24"/>
    </row>
    <row r="43" spans="1:5" ht="15">
      <c r="A43" s="9"/>
      <c r="B43" s="24"/>
      <c r="C43" s="24"/>
      <c r="D43" s="24"/>
      <c r="E43" s="24"/>
    </row>
    <row r="44" spans="1:5" ht="15">
      <c r="A44" s="9"/>
      <c r="B44" s="24"/>
      <c r="C44" s="24"/>
      <c r="D44" s="24"/>
      <c r="E44" s="24"/>
    </row>
    <row r="46" spans="1:4" ht="18">
      <c r="A46" s="10" t="s">
        <v>20</v>
      </c>
      <c r="C46" s="4"/>
      <c r="D46" s="4" t="s">
        <v>21</v>
      </c>
    </row>
    <row r="47" spans="2:3" ht="18">
      <c r="B47" s="4"/>
      <c r="C47" s="4"/>
    </row>
  </sheetData>
  <mergeCells count="8">
    <mergeCell ref="A4:F4"/>
    <mergeCell ref="A5:F5"/>
    <mergeCell ref="A6:F6"/>
    <mergeCell ref="C8:C12"/>
    <mergeCell ref="D8:D12"/>
    <mergeCell ref="A8:A12"/>
    <mergeCell ref="B8:B12"/>
    <mergeCell ref="E8:F11"/>
  </mergeCells>
  <printOptions horizontalCentered="1"/>
  <pageMargins left="0.7874015748031497" right="0.7874015748031497" top="0.7874015748031497" bottom="0.7874015748031497" header="0.7874015748031497" footer="0.2755905511811024"/>
  <pageSetup horizontalDpi="600" verticalDpi="600" orientation="landscape" paperSize="9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M27"/>
  <sheetViews>
    <sheetView zoomScale="75" zoomScaleNormal="75" workbookViewId="0" topLeftCell="A20">
      <selection activeCell="D14" sqref="D14"/>
    </sheetView>
  </sheetViews>
  <sheetFormatPr defaultColWidth="9.00390625" defaultRowHeight="12.75"/>
  <sheetData>
    <row r="5" ht="12.75">
      <c r="A5" s="13"/>
    </row>
    <row r="6" spans="1:13" ht="18.75">
      <c r="A6" s="42" t="s">
        <v>26</v>
      </c>
      <c r="B6" s="42"/>
      <c r="C6" s="42"/>
      <c r="D6" s="42"/>
      <c r="E6" s="42"/>
      <c r="F6" s="42"/>
      <c r="G6" s="42"/>
      <c r="H6" s="42"/>
      <c r="I6" s="42"/>
      <c r="J6" s="42"/>
      <c r="K6" s="14"/>
      <c r="L6" s="14"/>
      <c r="M6" s="14"/>
    </row>
    <row r="7" ht="15.75">
      <c r="A7" s="12"/>
    </row>
    <row r="8" ht="15.75">
      <c r="A8" s="12"/>
    </row>
    <row r="9" spans="1:13" ht="18.75">
      <c r="A9" s="43" t="s">
        <v>27</v>
      </c>
      <c r="B9" s="43"/>
      <c r="C9" s="43"/>
      <c r="D9" s="43"/>
      <c r="E9" s="43"/>
      <c r="F9" s="43"/>
      <c r="G9" s="43"/>
      <c r="H9" s="43"/>
      <c r="I9" s="43"/>
      <c r="J9" s="43"/>
      <c r="K9" s="15"/>
      <c r="L9" s="15"/>
      <c r="M9" s="15"/>
    </row>
    <row r="10" ht="15.75">
      <c r="A10" s="16"/>
    </row>
    <row r="11" ht="15.75">
      <c r="A11" s="16"/>
    </row>
    <row r="12" ht="18.75">
      <c r="A12" s="17" t="s">
        <v>50</v>
      </c>
    </row>
    <row r="13" spans="1:3" ht="15" customHeight="1">
      <c r="A13" s="42" t="s">
        <v>28</v>
      </c>
      <c r="B13" s="42"/>
      <c r="C13" s="42"/>
    </row>
    <row r="14" ht="18.75">
      <c r="A14" s="17"/>
    </row>
    <row r="15" ht="18.75">
      <c r="A15" s="17" t="s">
        <v>43</v>
      </c>
    </row>
    <row r="16" ht="18.75">
      <c r="A16" s="17" t="s">
        <v>35</v>
      </c>
    </row>
    <row r="17" ht="18.75">
      <c r="A17" s="17" t="s">
        <v>36</v>
      </c>
    </row>
    <row r="18" ht="18.75">
      <c r="A18" s="17" t="s">
        <v>37</v>
      </c>
    </row>
    <row r="19" ht="30" customHeight="1">
      <c r="A19" s="17"/>
    </row>
    <row r="20" spans="1:13" ht="151.5" customHeight="1">
      <c r="A20" s="44" t="s">
        <v>49</v>
      </c>
      <c r="B20" s="44"/>
      <c r="C20" s="44"/>
      <c r="D20" s="44"/>
      <c r="E20" s="44"/>
      <c r="F20" s="44"/>
      <c r="G20" s="44"/>
      <c r="H20" s="44"/>
      <c r="I20" s="44"/>
      <c r="J20" s="44"/>
      <c r="K20" s="21"/>
      <c r="L20" s="21"/>
      <c r="M20" s="21"/>
    </row>
    <row r="21" spans="1:13" ht="72" customHeight="1">
      <c r="A21" s="41" t="s">
        <v>45</v>
      </c>
      <c r="B21" s="41"/>
      <c r="C21" s="41"/>
      <c r="D21" s="41"/>
      <c r="E21" s="41"/>
      <c r="F21" s="41"/>
      <c r="G21" s="41"/>
      <c r="H21" s="41"/>
      <c r="I21" s="41"/>
      <c r="J21" s="41"/>
      <c r="K21" s="19"/>
      <c r="L21" s="19"/>
      <c r="M21" s="19"/>
    </row>
    <row r="22" spans="1:13" ht="57.75" customHeight="1">
      <c r="A22" s="41" t="s">
        <v>44</v>
      </c>
      <c r="B22" s="41"/>
      <c r="C22" s="41"/>
      <c r="D22" s="41"/>
      <c r="E22" s="41"/>
      <c r="F22" s="41"/>
      <c r="G22" s="41"/>
      <c r="H22" s="41"/>
      <c r="I22" s="41"/>
      <c r="J22" s="41"/>
      <c r="K22" s="19"/>
      <c r="L22" s="19"/>
      <c r="M22" s="19"/>
    </row>
    <row r="23" ht="18.75">
      <c r="A23" s="18"/>
    </row>
    <row r="24" ht="36" customHeight="1">
      <c r="A24" s="18"/>
    </row>
    <row r="25" ht="18" customHeight="1" hidden="1">
      <c r="A25" s="18"/>
    </row>
    <row r="26" ht="15.75" customHeight="1">
      <c r="B26" s="20" t="s">
        <v>42</v>
      </c>
    </row>
    <row r="27" ht="18.75">
      <c r="A27" s="18"/>
    </row>
  </sheetData>
  <mergeCells count="6">
    <mergeCell ref="A22:J22"/>
    <mergeCell ref="A9:J9"/>
    <mergeCell ref="A6:J6"/>
    <mergeCell ref="A20:J20"/>
    <mergeCell ref="A21:J21"/>
    <mergeCell ref="A13:C13"/>
  </mergeCells>
  <printOptions/>
  <pageMargins left="0.7874015748031497" right="0.1968503937007874" top="0.3937007874015748" bottom="0.3937007874015748" header="0.2755905511811024" footer="0.2362204724409449"/>
  <pageSetup horizontalDpi="600" verticalDpi="600" orientation="portrait" paperSize="9" r:id="rId3"/>
  <legacyDrawing r:id="rId2"/>
  <oleObjects>
    <oleObject progId="Word.Picture.8" shapeId="29474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PHILONENKO</dc:creator>
  <cp:keywords/>
  <dc:description/>
  <cp:lastModifiedBy>Captain NEMO</cp:lastModifiedBy>
  <cp:lastPrinted>2006-07-27T13:25:28Z</cp:lastPrinted>
  <dcterms:created xsi:type="dcterms:W3CDTF">2003-01-15T13:03:25Z</dcterms:created>
  <dcterms:modified xsi:type="dcterms:W3CDTF">2006-07-27T13:25:32Z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